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8A8D8573-F344-4E27-8E70-035A5CB021FA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<sst xmlns="http://schemas.openxmlformats.org/spreadsheetml/2006/main" count="473" uniqueCount="336">
  <si>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</si>
  <si>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</si>
  <si>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</si>
  <si>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</si>
  <si>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</si>
  <si>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</si>
  <si>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</si>
  <si>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</si>
  <si>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</si>
  <si>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</si>
  <si>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</si>
  <si>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</si>
  <si>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</si>
  <si>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</si>
  <si>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</si>
  <si>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</si>
  <si>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</si>
  <si>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</si>
  <si>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</si>
  <si>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</si>
  <si>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</si>
  <si>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</si>
  <si>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</si>
  <si>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</si>
  <si>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</si>
  <si>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</si>
  <si>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</si>
  <si>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</si>
  <si>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</si>
  <si>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</si>
  <si>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</si>
  <si>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</si>
  <si>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</si>
  <si>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</si>
  <si>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</si>
  <si>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</si>
  <si>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</si>
  <si>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</si>
  <si>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</si>
  <si>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</si>
  <si>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</si>
  <si>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</si>
  <si>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</si>
  <si>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</si>
  <si>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</si>
  <si>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</si>
  <si>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</si>
  <si>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</si>
  <si>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</si>
  <si>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 BLK CLINKER @ B.9/10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</si>
  <si>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</si>
  <si>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</si>
  <si>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</si>
  <si>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</si>
  <si>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</si>
  <si>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</si>
  <si>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</si>
  <si>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</si>
  <si>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</si>
  <si>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</si>
  <si>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</si>
  <si>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</si>
  <si>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350/-F</t>
  </si>
  <si>
    <t xml:space="preserve">         22.01.2020  1200  FUEL BARGE I  51  3.5  ALB  L  500  GAS OIL @ SOT</t>
  </si>
  <si>
    <t>SSS</t>
  </si>
  <si>
    <t>25-01-20</t>
  </si>
  <si>
    <t>DU JUAN SONG</t>
  </si>
  <si>
    <t>VRIQ2</t>
  </si>
  <si>
    <t>61</t>
  </si>
  <si>
    <t>D GEN. CARGO &amp; EQUIPMENT</t>
  </si>
  <si>
    <t>L 550/1300  MTS</t>
  </si>
  <si>
    <t>001/20</t>
  </si>
  <si>
    <t>28-01-20</t>
  </si>
  <si>
    <t>SEASTAR VENTURE</t>
  </si>
  <si>
    <t>ZDRC6</t>
  </si>
  <si>
    <t>12/20</t>
  </si>
  <si>
    <t>29-01-20</t>
  </si>
  <si>
    <t>L 600/-F</t>
  </si>
  <si>
    <t>MSC PAOLA</t>
  </si>
  <si>
    <t>D5PE6</t>
  </si>
  <si>
    <t>OM005A/OM005A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</si>
  <si>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</si>
  <si>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</si>
  <si>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</si>
  <si>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</si>
  <si>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</si>
  <si>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</si>
  <si>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</si>
  <si>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</si>
  <si>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</si>
  <si>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</si>
  <si>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LQY8-2020</t>
  </si>
  <si>
    <t>LQY9-2020</t>
  </si>
  <si>
    <t>LQYY-2020</t>
  </si>
  <si>
    <t>01/02/2020  1500</t>
  </si>
  <si>
    <t>ARIANA</t>
  </si>
  <si>
    <t>83B-2020-0134</t>
  </si>
  <si>
    <t>A8IG4</t>
  </si>
  <si>
    <t>2005/2006</t>
  </si>
  <si>
    <t>01-02-20</t>
  </si>
  <si>
    <t>L 180/200  MTS</t>
  </si>
  <si>
    <t xml:space="preserve">        01.02.2020  1500  SUNLEAF GRACE   200  1035  OBJ   D  46550  BLK WHEAT @ GBHL</t>
  </si>
  <si>
    <t>03-02-20</t>
  </si>
  <si>
    <t>KOTA GEMBIRA</t>
  </si>
  <si>
    <t>KGBR0211W/KGBR0211E</t>
  </si>
  <si>
    <t>9VIE6</t>
  </si>
  <si>
    <t>L 90/800  MTS</t>
  </si>
  <si>
    <t>LQY7-2020-0168</t>
  </si>
  <si>
    <t>STVE-2020-0157</t>
  </si>
  <si>
    <t>KGBR-2020-0159</t>
  </si>
  <si>
    <t>KARIYUSHI LEADER</t>
  </si>
  <si>
    <t>7KCE</t>
  </si>
  <si>
    <t>EAC</t>
  </si>
  <si>
    <t>04-02-20</t>
  </si>
  <si>
    <t xml:space="preserve">D M.VEHICLES </t>
  </si>
  <si>
    <t>XPRESS KILIMANJARO</t>
  </si>
  <si>
    <t>A8JX3</t>
  </si>
  <si>
    <t>20001W</t>
  </si>
  <si>
    <t>L 430/1350 MTS</t>
  </si>
  <si>
    <t>18/02/2020  0600</t>
  </si>
  <si>
    <t>FEDERAL DANUBE</t>
  </si>
  <si>
    <t>V7FL6</t>
  </si>
  <si>
    <t>05-02-20</t>
  </si>
  <si>
    <t>MSC SABRINA</t>
  </si>
  <si>
    <t>3FMG8</t>
  </si>
  <si>
    <t>OM006A-OM006A</t>
  </si>
  <si>
    <t>MSC KERRY</t>
  </si>
  <si>
    <t>3FJF8</t>
  </si>
  <si>
    <t>OM006R/OM006R</t>
  </si>
  <si>
    <t>20/02/2020  0600</t>
  </si>
  <si>
    <t>HAPPY HELENA</t>
  </si>
  <si>
    <t>D5TQ9</t>
  </si>
  <si>
    <t>004S/007N</t>
  </si>
  <si>
    <t>06-02-20</t>
  </si>
  <si>
    <t>L 200/250  MTS</t>
  </si>
  <si>
    <t>MAERSK BROOKLYN</t>
  </si>
  <si>
    <t>OZDA2</t>
  </si>
  <si>
    <t>006S/008N</t>
  </si>
  <si>
    <t xml:space="preserve">         06.02.2020  1600  STI WINNIE    256   12.6   STR     D   75000   MOGAS @SOT</t>
  </si>
  <si>
    <t>07-02-20</t>
  </si>
  <si>
    <t>19/02/2020  0600</t>
  </si>
  <si>
    <t>D M.VEHICLES</t>
  </si>
  <si>
    <t>SUNRISE ACE</t>
  </si>
  <si>
    <t>C6XL9</t>
  </si>
  <si>
    <t>92A</t>
  </si>
  <si>
    <t>PARADISE ACE</t>
  </si>
  <si>
    <t>H9CL</t>
  </si>
  <si>
    <t>EMIRATES ASANTE</t>
  </si>
  <si>
    <t>D5DU2</t>
  </si>
  <si>
    <t>02005S</t>
  </si>
  <si>
    <t>BFC</t>
  </si>
  <si>
    <t>L 330/1000  MTS</t>
  </si>
  <si>
    <t>ESA-2020-0192</t>
  </si>
  <si>
    <t>4832-2020</t>
  </si>
  <si>
    <t>5081-2020</t>
  </si>
  <si>
    <t>EASTERN AZALEA</t>
  </si>
  <si>
    <t>20/21</t>
  </si>
  <si>
    <t>22/02/2020  0600</t>
  </si>
  <si>
    <t>08-02-20</t>
  </si>
  <si>
    <t>CATLEYA ACE</t>
  </si>
  <si>
    <t>ZGBV6</t>
  </si>
  <si>
    <t>57A</t>
  </si>
  <si>
    <t>XI CHANG HAI</t>
  </si>
  <si>
    <t>BQBF</t>
  </si>
  <si>
    <t>6494-2020</t>
  </si>
  <si>
    <t>121A</t>
  </si>
  <si>
    <t xml:space="preserve">         09.02.2020  0215  SERIAN  238  12.8  STR  D  88842  GAS OIL @ KOT JETTY</t>
  </si>
  <si>
    <t>MSPO-2020-0154</t>
  </si>
  <si>
    <t>XPKL-2020-0172</t>
  </si>
  <si>
    <t>MSKY-2020-0138</t>
  </si>
  <si>
    <t>819-2020-0125</t>
  </si>
  <si>
    <t>36E-2020-0126</t>
  </si>
  <si>
    <t>MSSB-2020-0178</t>
  </si>
  <si>
    <t>9688-2020-0176</t>
  </si>
  <si>
    <t>9636-2020-0177</t>
  </si>
  <si>
    <t>VRRW7</t>
  </si>
  <si>
    <t>FEDA-2020-0118</t>
  </si>
  <si>
    <t>09-02-20</t>
  </si>
  <si>
    <t>OSAKA</t>
  </si>
  <si>
    <t>CQCN</t>
  </si>
  <si>
    <t>OM007-OM007A</t>
  </si>
  <si>
    <t>COSCO FUZHOU</t>
  </si>
  <si>
    <t>FUZU-2020</t>
  </si>
  <si>
    <t>VRCS3</t>
  </si>
  <si>
    <t>0103W</t>
  </si>
  <si>
    <t>L 100/1300  MTS</t>
  </si>
  <si>
    <t>MARIE DELMAS</t>
  </si>
  <si>
    <t>MRID-2020-0155</t>
  </si>
  <si>
    <t>C6ZN4</t>
  </si>
  <si>
    <t>0NL4AN1MA</t>
  </si>
  <si>
    <t>L 200/-F</t>
  </si>
  <si>
    <t>012</t>
  </si>
  <si>
    <t>GLOVIS SUNLIGHT</t>
  </si>
  <si>
    <t>V7JP5</t>
  </si>
  <si>
    <t>015</t>
  </si>
  <si>
    <t>25/02/2020  1400</t>
  </si>
  <si>
    <t>10-02-20</t>
  </si>
  <si>
    <t>D M.VEHICLES+PKGS</t>
  </si>
  <si>
    <t>SFR</t>
  </si>
  <si>
    <t>MORNING CONCERT</t>
  </si>
  <si>
    <t>MNTZ5</t>
  </si>
  <si>
    <t>23/02/2020  0600</t>
  </si>
  <si>
    <t>DSS</t>
  </si>
  <si>
    <t>MORNING NINNI</t>
  </si>
  <si>
    <t>9VHC3</t>
  </si>
  <si>
    <t>17/02/2020  1000</t>
  </si>
  <si>
    <t>MES</t>
  </si>
  <si>
    <t>D 2 M.VEH. L  201/250  MTS</t>
  </si>
  <si>
    <t>JOLLY CRISTALLO</t>
  </si>
  <si>
    <t>ICQM</t>
  </si>
  <si>
    <t>19432N</t>
  </si>
  <si>
    <t>JOLLY PERLA</t>
  </si>
  <si>
    <t>ICQK</t>
  </si>
  <si>
    <t>20004S</t>
  </si>
  <si>
    <t>D 115 M.VEHICLES+ L 8/250 MTS</t>
  </si>
  <si>
    <t>11-02-20</t>
  </si>
  <si>
    <t>LIBERTY BAY</t>
  </si>
  <si>
    <t>MDLG4</t>
  </si>
  <si>
    <t>STA</t>
  </si>
  <si>
    <t>D STEEL PRODUCTS</t>
  </si>
  <si>
    <t xml:space="preserve">        11.02.2020  1200  MOUNT TARANAKI  176   10  CFS  D  14000  BLK FERT.</t>
  </si>
  <si>
    <t>9412-2020-0198</t>
  </si>
  <si>
    <t>JOLP-2020-0201</t>
  </si>
  <si>
    <t>21/02/2020  0600</t>
  </si>
  <si>
    <t>26/02/2020  0600</t>
  </si>
  <si>
    <t>18/02/2020  1800</t>
  </si>
  <si>
    <t>12-02-20</t>
  </si>
  <si>
    <t>CONTSHIP VIE</t>
  </si>
  <si>
    <t>0SU0MR1MA</t>
  </si>
  <si>
    <t>5BFM5</t>
  </si>
  <si>
    <t>CTVE-2020</t>
  </si>
  <si>
    <t>ASTRID</t>
  </si>
  <si>
    <t>3FZR7</t>
  </si>
  <si>
    <t>FOR BUNKERS</t>
  </si>
  <si>
    <t>18/20</t>
  </si>
  <si>
    <t>EURUS VENTURE</t>
  </si>
  <si>
    <t>9HA4394</t>
  </si>
  <si>
    <t>11/20</t>
  </si>
  <si>
    <t xml:space="preserve">        NIL</t>
  </si>
  <si>
    <t xml:space="preserve">         09.02.2020  0215  SANMAR SANGEET  241  12  STR  D  77379  MOGAS OIL @ KOT JETTY</t>
  </si>
  <si>
    <t>EAZ7-2020-0197</t>
  </si>
  <si>
    <t>JOLC-2020-0187</t>
  </si>
  <si>
    <t>LBB-2020-0207</t>
  </si>
  <si>
    <t>GHT-2020-0205</t>
  </si>
  <si>
    <t>4585-2020-0210</t>
  </si>
  <si>
    <t>ITAL MELODIA</t>
  </si>
  <si>
    <t>3FYC4</t>
  </si>
  <si>
    <t>148W-148E</t>
  </si>
  <si>
    <t>13-02-20</t>
  </si>
  <si>
    <t>16/02/2020  0600</t>
  </si>
  <si>
    <t>RH CALLITITAS</t>
  </si>
  <si>
    <t>D5EJ9</t>
  </si>
  <si>
    <t>2007S/2007N</t>
  </si>
  <si>
    <t>L 920/1420  MTS</t>
  </si>
  <si>
    <t>RCL-2020</t>
  </si>
  <si>
    <t>9954-2020-0211</t>
  </si>
  <si>
    <t>DIR-2020-0212</t>
  </si>
  <si>
    <t>15/02/2020  1500</t>
  </si>
  <si>
    <t>19/02/2020  0330</t>
  </si>
  <si>
    <t>EVG</t>
  </si>
  <si>
    <t>MLOD-2020</t>
  </si>
  <si>
    <t>HUGO SCHULTE</t>
  </si>
  <si>
    <t>5BZS4</t>
  </si>
  <si>
    <t>007S/009N</t>
  </si>
  <si>
    <t>24/02/2020  0600</t>
  </si>
  <si>
    <t>L 600/1400  MTS</t>
  </si>
  <si>
    <t>NORDWINTER</t>
  </si>
  <si>
    <t>5BEW2</t>
  </si>
  <si>
    <t>006W/009E</t>
  </si>
  <si>
    <t>28/02/2020  0600</t>
  </si>
  <si>
    <t>L 90/500  MTS</t>
  </si>
  <si>
    <t>17/02/2020  1200</t>
  </si>
  <si>
    <t xml:space="preserve">      15.02.2020          HW   0818          2.8             HW              2055           3.1             LW         0213           0.7         LW              1418                 0.6</t>
  </si>
  <si>
    <t>3FON5</t>
  </si>
  <si>
    <t>022</t>
  </si>
  <si>
    <t>D BLK WHEAT</t>
  </si>
  <si>
    <t>MARTHA</t>
  </si>
  <si>
    <t>V2DH2</t>
  </si>
  <si>
    <t>01/20E</t>
  </si>
  <si>
    <t>L UN PROJECT CARGO</t>
  </si>
  <si>
    <t>MTHA-2020</t>
  </si>
  <si>
    <t>IMAB-2020</t>
  </si>
  <si>
    <t>MANOLIS P</t>
  </si>
  <si>
    <t>V7MF5</t>
  </si>
  <si>
    <t>OM007A/OM007A</t>
  </si>
  <si>
    <t>14-02-20</t>
  </si>
  <si>
    <t>MSC LEVINA</t>
  </si>
  <si>
    <t>3FJR8</t>
  </si>
  <si>
    <t>OM007R/OM007R</t>
  </si>
  <si>
    <t>MSC JEANNE</t>
  </si>
  <si>
    <t>D5OY3</t>
  </si>
  <si>
    <t>JM007A/JM008R</t>
  </si>
  <si>
    <t>15/02/2020  2000</t>
  </si>
  <si>
    <t>MSJN-2020-0189</t>
  </si>
  <si>
    <t>54X-2020-0162</t>
  </si>
  <si>
    <t>MSLV-2020-0203</t>
  </si>
  <si>
    <t>MOSK-2020-0204</t>
  </si>
  <si>
    <t>L2Z-2020-0164</t>
  </si>
  <si>
    <t>3513-2020-0209</t>
  </si>
  <si>
    <t>16/02/2020  0530</t>
  </si>
  <si>
    <t>L GEN. CARGO &amp; EQUIPMENT</t>
  </si>
  <si>
    <t>PETRA II</t>
  </si>
  <si>
    <t>T82789</t>
  </si>
  <si>
    <t>SEC</t>
  </si>
  <si>
    <t>9243-2020</t>
  </si>
  <si>
    <t>PTR0420-PTR0420A</t>
  </si>
  <si>
    <t>20/02/2020  1800</t>
  </si>
  <si>
    <t>L 28/-F</t>
  </si>
  <si>
    <t xml:space="preserve">      16.02.2020          HW   0911          2.5             HW              2159           2.8             LW         0310           0.9         LW              1505                 0.9</t>
  </si>
  <si>
    <t xml:space="preserve">                                                                                                           SHIPS EXPECTED IN THE NEXT 14 DAYS FROM  15- FEBRUARY-2020      </t>
  </si>
  <si>
    <t>KUMASI</t>
  </si>
  <si>
    <t>KUMS-2020</t>
  </si>
  <si>
    <t>C6ZN5</t>
  </si>
  <si>
    <t>0NL4CN1MA</t>
  </si>
  <si>
    <t>24/02/2020  2200</t>
  </si>
  <si>
    <t>MELATI DUA</t>
  </si>
  <si>
    <t>T2MH4</t>
  </si>
  <si>
    <t>01/20</t>
  </si>
  <si>
    <t>27/02/2020  0600</t>
  </si>
  <si>
    <t>D VEG OIL</t>
  </si>
  <si>
    <t>9128-2020</t>
  </si>
  <si>
    <t xml:space="preserve">        13.02.2020  1420  DRAFT DODGER  200  11.5  EAC  D  55000  BLK  CLINKER</t>
  </si>
  <si>
    <t xml:space="preserve">        15.02.2020  0600  APAGEON  190  10  CFS  D  40500  BLK WHEAT @ GBHL</t>
  </si>
  <si>
    <t xml:space="preserve">        15.02.2020  0730  GLOBAL FALCON  189  9  ESA  D  20063  STEEL COILS</t>
  </si>
  <si>
    <t>16/02/2020  2100</t>
  </si>
  <si>
    <t>21/02/2020  1500</t>
  </si>
  <si>
    <t>15/02/2020  1200</t>
  </si>
  <si>
    <t>15/02/2020  2030</t>
  </si>
  <si>
    <t>19/02/2020  2000</t>
  </si>
  <si>
    <t>18/02/2020  2300</t>
  </si>
  <si>
    <t>IMABARI QUEEN</t>
  </si>
  <si>
    <t>VENTURE JOY</t>
  </si>
  <si>
    <t>D5KL8</t>
  </si>
  <si>
    <t>01/2020</t>
  </si>
  <si>
    <t>15-02-20</t>
  </si>
  <si>
    <t xml:space="preserve">        10.02.2020  0600   NOORE MUSTAFA   44     3.5    BFL  L   500  GEN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</si>
</sst>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8"/>
  <sheetViews>
    <sheetView showGridLines="0" tabSelected="1" topLeftCell="A3" zoomScale="21" zoomScaleNormal="21" zoomScaleSheetLayoutView="17" zoomScalePageLayoutView="10" workbookViewId="0">
      <selection activeCell="B49" sqref="B4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3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3"/>
      <c r="Q4" s="1"/>
      <c r="R4" s="1"/>
    </row>
    <row r="5" spans="1:252" s="56" customFormat="1" ht="63" customHeight="1" x14ac:dyDescent="0.95">
      <c r="A5" s="27" t="s">
        <v>309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4">
        <f ca="1">NOW()+14</f>
        <v>43890.512575925924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</row>
    <row r="6" spans="1:252" s="58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7"/>
    </row>
    <row r="7" spans="1:252" s="61" customFormat="1" ht="80.099999999999994" customHeight="1" x14ac:dyDescent="0.95">
      <c r="A7" s="28" t="s">
        <v>37</v>
      </c>
      <c r="B7" s="199" t="s">
        <v>31</v>
      </c>
      <c r="C7" s="199"/>
      <c r="D7" s="59" t="s">
        <v>8</v>
      </c>
      <c r="E7" s="30" t="s">
        <v>30</v>
      </c>
      <c r="F7" s="60" t="s">
        <v>22</v>
      </c>
      <c r="G7" s="13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4" t="s">
        <v>13</v>
      </c>
    </row>
    <row r="8" spans="1:252" ht="80.099999999999994" customHeight="1" x14ac:dyDescent="0.95">
      <c r="A8" s="18" t="s">
        <v>147</v>
      </c>
      <c r="B8" s="197" t="s">
        <v>152</v>
      </c>
      <c r="C8" s="198"/>
      <c r="D8" s="101" t="s">
        <v>148</v>
      </c>
      <c r="E8" s="103" t="s">
        <v>149</v>
      </c>
      <c r="F8" s="82" t="s">
        <v>292</v>
      </c>
      <c r="G8" s="18">
        <v>228</v>
      </c>
      <c r="H8" s="158">
        <v>12.4</v>
      </c>
      <c r="I8" s="157" t="s">
        <v>150</v>
      </c>
      <c r="J8" s="157">
        <v>1242</v>
      </c>
      <c r="K8" s="157">
        <v>1330</v>
      </c>
      <c r="L8" s="157"/>
      <c r="M8" s="83" t="s">
        <v>139</v>
      </c>
      <c r="N8" s="122" t="s">
        <v>151</v>
      </c>
      <c r="Q8" s="1"/>
      <c r="R8" s="1"/>
    </row>
    <row r="9" spans="1:252" ht="80.099999999999994" customHeight="1" x14ac:dyDescent="0.95">
      <c r="A9" s="18" t="s">
        <v>78</v>
      </c>
      <c r="B9" s="195" t="s">
        <v>167</v>
      </c>
      <c r="C9" s="196"/>
      <c r="D9" s="101" t="s">
        <v>79</v>
      </c>
      <c r="E9" s="103" t="s">
        <v>80</v>
      </c>
      <c r="F9" s="82" t="s">
        <v>249</v>
      </c>
      <c r="G9" s="18">
        <v>243</v>
      </c>
      <c r="H9" s="148">
        <v>12.1</v>
      </c>
      <c r="I9" s="147" t="s">
        <v>27</v>
      </c>
      <c r="J9" s="147">
        <v>800</v>
      </c>
      <c r="K9" s="147">
        <v>350</v>
      </c>
      <c r="L9" s="147"/>
      <c r="M9" s="83" t="s">
        <v>76</v>
      </c>
      <c r="N9" s="122" t="s">
        <v>62</v>
      </c>
      <c r="Q9" s="1"/>
      <c r="R9" s="1"/>
    </row>
    <row r="10" spans="1:252" ht="86.1" customHeight="1" x14ac:dyDescent="0.95">
      <c r="A10" s="18" t="s">
        <v>135</v>
      </c>
      <c r="B10" s="195" t="s">
        <v>170</v>
      </c>
      <c r="C10" s="196"/>
      <c r="D10" s="101" t="s">
        <v>136</v>
      </c>
      <c r="E10" s="101" t="s">
        <v>137</v>
      </c>
      <c r="F10" s="82" t="s">
        <v>324</v>
      </c>
      <c r="G10" s="18">
        <v>294</v>
      </c>
      <c r="H10" s="158">
        <v>13.5</v>
      </c>
      <c r="I10" s="157" t="s">
        <v>25</v>
      </c>
      <c r="J10" s="157">
        <v>1430</v>
      </c>
      <c r="K10" s="157">
        <v>1850</v>
      </c>
      <c r="L10" s="157"/>
      <c r="M10" s="83" t="s">
        <v>133</v>
      </c>
      <c r="N10" s="122" t="s">
        <v>70</v>
      </c>
      <c r="Q10" s="1"/>
      <c r="R10" s="1"/>
    </row>
    <row r="11" spans="1:252" ht="80.099999999999994" customHeight="1" x14ac:dyDescent="0.95">
      <c r="A11" s="18" t="s">
        <v>115</v>
      </c>
      <c r="B11" s="195" t="s">
        <v>168</v>
      </c>
      <c r="C11" s="196"/>
      <c r="D11" s="159" t="s">
        <v>116</v>
      </c>
      <c r="E11" s="160" t="s">
        <v>117</v>
      </c>
      <c r="F11" s="82" t="s">
        <v>271</v>
      </c>
      <c r="G11" s="18">
        <v>260</v>
      </c>
      <c r="H11" s="158">
        <v>12.5</v>
      </c>
      <c r="I11" s="157" t="s">
        <v>60</v>
      </c>
      <c r="J11" s="157">
        <v>1800</v>
      </c>
      <c r="K11" s="157">
        <v>1780</v>
      </c>
      <c r="L11" s="157"/>
      <c r="M11" s="83" t="s">
        <v>113</v>
      </c>
      <c r="N11" s="122" t="s">
        <v>118</v>
      </c>
      <c r="Q11" s="1"/>
      <c r="R11" s="1"/>
    </row>
    <row r="12" spans="1:252" ht="79.5" customHeight="1" x14ac:dyDescent="0.95">
      <c r="A12" s="18" t="s">
        <v>130</v>
      </c>
      <c r="B12" s="197" t="s">
        <v>171</v>
      </c>
      <c r="C12" s="198"/>
      <c r="D12" s="101" t="s">
        <v>131</v>
      </c>
      <c r="E12" s="103" t="s">
        <v>132</v>
      </c>
      <c r="F12" s="82" t="s">
        <v>119</v>
      </c>
      <c r="G12" s="18">
        <v>200</v>
      </c>
      <c r="H12" s="158">
        <v>8.9</v>
      </c>
      <c r="I12" s="157" t="s">
        <v>25</v>
      </c>
      <c r="J12" s="157">
        <v>170</v>
      </c>
      <c r="K12" s="157">
        <v>450</v>
      </c>
      <c r="L12" s="157"/>
      <c r="M12" s="83" t="s">
        <v>133</v>
      </c>
      <c r="N12" s="122" t="s">
        <v>134</v>
      </c>
      <c r="Q12" s="1"/>
      <c r="R12" s="1"/>
    </row>
    <row r="13" spans="1:252" s="62" customFormat="1" ht="80.099999999999994" customHeight="1" x14ac:dyDescent="0.95">
      <c r="A13" s="18" t="s">
        <v>186</v>
      </c>
      <c r="B13" s="195" t="s">
        <v>187</v>
      </c>
      <c r="C13" s="196"/>
      <c r="D13" s="101" t="s">
        <v>188</v>
      </c>
      <c r="E13" s="103" t="s">
        <v>189</v>
      </c>
      <c r="F13" s="82" t="s">
        <v>258</v>
      </c>
      <c r="G13" s="18">
        <v>196</v>
      </c>
      <c r="H13" s="158">
        <v>11</v>
      </c>
      <c r="I13" s="157" t="s">
        <v>43</v>
      </c>
      <c r="J13" s="157">
        <v>300</v>
      </c>
      <c r="K13" s="157">
        <v>200</v>
      </c>
      <c r="L13" s="157"/>
      <c r="M13" s="83" t="s">
        <v>177</v>
      </c>
      <c r="N13" s="122" t="s">
        <v>190</v>
      </c>
    </row>
    <row r="14" spans="1:252" s="62" customFormat="1" ht="80.099999999999994" customHeight="1" x14ac:dyDescent="0.95">
      <c r="A14" s="18" t="s">
        <v>103</v>
      </c>
      <c r="B14" s="195" t="s">
        <v>109</v>
      </c>
      <c r="C14" s="196"/>
      <c r="D14" s="101" t="s">
        <v>105</v>
      </c>
      <c r="E14" s="103" t="s">
        <v>104</v>
      </c>
      <c r="F14" s="82" t="s">
        <v>140</v>
      </c>
      <c r="G14" s="18">
        <v>227</v>
      </c>
      <c r="H14" s="154">
        <v>11</v>
      </c>
      <c r="I14" s="153" t="s">
        <v>46</v>
      </c>
      <c r="J14" s="153">
        <v>750</v>
      </c>
      <c r="K14" s="153">
        <v>890</v>
      </c>
      <c r="L14" s="153"/>
      <c r="M14" s="83" t="s">
        <v>102</v>
      </c>
      <c r="N14" s="122" t="s">
        <v>106</v>
      </c>
    </row>
    <row r="15" spans="1:252" s="62" customFormat="1" ht="80.099999999999994" customHeight="1" x14ac:dyDescent="0.95">
      <c r="A15" s="18" t="s">
        <v>289</v>
      </c>
      <c r="B15" s="179" t="s">
        <v>293</v>
      </c>
      <c r="C15" s="180"/>
      <c r="D15" s="101" t="s">
        <v>290</v>
      </c>
      <c r="E15" s="103" t="s">
        <v>291</v>
      </c>
      <c r="F15" s="82" t="s">
        <v>223</v>
      </c>
      <c r="G15" s="18">
        <v>196</v>
      </c>
      <c r="H15" s="158">
        <v>11.5</v>
      </c>
      <c r="I15" s="157" t="s">
        <v>27</v>
      </c>
      <c r="J15" s="157">
        <v>600</v>
      </c>
      <c r="K15" s="157">
        <v>600</v>
      </c>
      <c r="L15" s="157"/>
      <c r="M15" s="83" t="s">
        <v>285</v>
      </c>
      <c r="N15" s="122" t="s">
        <v>77</v>
      </c>
    </row>
    <row r="16" spans="1:252" ht="80.099999999999994" customHeight="1" x14ac:dyDescent="0.95">
      <c r="A16" s="18" t="s">
        <v>126</v>
      </c>
      <c r="B16" s="195" t="s">
        <v>169</v>
      </c>
      <c r="C16" s="196"/>
      <c r="D16" s="101" t="s">
        <v>127</v>
      </c>
      <c r="E16" s="103" t="s">
        <v>128</v>
      </c>
      <c r="F16" s="82" t="s">
        <v>223</v>
      </c>
      <c r="G16" s="18">
        <v>240</v>
      </c>
      <c r="H16" s="158">
        <v>12.4</v>
      </c>
      <c r="I16" s="157" t="s">
        <v>27</v>
      </c>
      <c r="J16" s="157">
        <v>600</v>
      </c>
      <c r="K16" s="102">
        <v>600</v>
      </c>
      <c r="L16" s="157"/>
      <c r="M16" s="83" t="s">
        <v>122</v>
      </c>
      <c r="N16" s="122" t="s">
        <v>77</v>
      </c>
      <c r="Q16" s="1"/>
      <c r="R16" s="1"/>
    </row>
    <row r="17" spans="1:252" ht="80.099999999999994" customHeight="1" x14ac:dyDescent="0.95">
      <c r="A17" s="18" t="s">
        <v>95</v>
      </c>
      <c r="B17" s="195" t="s">
        <v>96</v>
      </c>
      <c r="C17" s="196"/>
      <c r="D17" s="101" t="s">
        <v>97</v>
      </c>
      <c r="E17" s="103" t="s">
        <v>98</v>
      </c>
      <c r="F17" s="82" t="s">
        <v>223</v>
      </c>
      <c r="G17" s="18">
        <v>211</v>
      </c>
      <c r="H17" s="156">
        <v>12</v>
      </c>
      <c r="I17" s="155" t="s">
        <v>25</v>
      </c>
      <c r="J17" s="155">
        <v>190</v>
      </c>
      <c r="K17" s="155">
        <v>380</v>
      </c>
      <c r="L17" s="155"/>
      <c r="M17" s="83" t="s">
        <v>99</v>
      </c>
      <c r="N17" s="122" t="s">
        <v>100</v>
      </c>
      <c r="Q17" s="1"/>
      <c r="R17" s="1"/>
    </row>
    <row r="18" spans="1:252" ht="80.099999999999994" customHeight="1" x14ac:dyDescent="0.95">
      <c r="A18" s="18" t="s">
        <v>227</v>
      </c>
      <c r="B18" s="172" t="s">
        <v>230</v>
      </c>
      <c r="C18" s="173"/>
      <c r="D18" s="101" t="s">
        <v>229</v>
      </c>
      <c r="E18" s="103" t="s">
        <v>228</v>
      </c>
      <c r="F18" s="82" t="s">
        <v>223</v>
      </c>
      <c r="G18" s="18">
        <v>148</v>
      </c>
      <c r="H18" s="158">
        <v>7</v>
      </c>
      <c r="I18" s="157" t="s">
        <v>43</v>
      </c>
      <c r="J18" s="157">
        <v>230</v>
      </c>
      <c r="K18" s="157">
        <v>250</v>
      </c>
      <c r="L18" s="157"/>
      <c r="M18" s="83" t="s">
        <v>226</v>
      </c>
      <c r="N18" s="122" t="s">
        <v>51</v>
      </c>
      <c r="Q18" s="1"/>
      <c r="R18" s="1"/>
    </row>
    <row r="19" spans="1:252" ht="80.099999999999994" customHeight="1" x14ac:dyDescent="0.95">
      <c r="A19" s="18" t="s">
        <v>181</v>
      </c>
      <c r="B19" s="195" t="s">
        <v>182</v>
      </c>
      <c r="C19" s="196"/>
      <c r="D19" s="101" t="s">
        <v>183</v>
      </c>
      <c r="E19" s="103" t="s">
        <v>184</v>
      </c>
      <c r="F19" s="82" t="s">
        <v>325</v>
      </c>
      <c r="G19" s="18">
        <v>231</v>
      </c>
      <c r="H19" s="158">
        <v>12</v>
      </c>
      <c r="I19" s="157" t="s">
        <v>60</v>
      </c>
      <c r="J19" s="157">
        <v>750</v>
      </c>
      <c r="K19" s="157">
        <v>1400</v>
      </c>
      <c r="L19" s="157"/>
      <c r="M19" s="83" t="s">
        <v>177</v>
      </c>
      <c r="N19" s="122" t="s">
        <v>185</v>
      </c>
      <c r="Q19" s="1"/>
      <c r="R19" s="1"/>
    </row>
    <row r="20" spans="1:252" ht="80.099999999999994" customHeight="1" x14ac:dyDescent="0.95">
      <c r="A20" s="18" t="s">
        <v>250</v>
      </c>
      <c r="B20" s="175" t="s">
        <v>254</v>
      </c>
      <c r="C20" s="176"/>
      <c r="D20" s="101" t="s">
        <v>251</v>
      </c>
      <c r="E20" s="103" t="s">
        <v>252</v>
      </c>
      <c r="F20" s="82" t="s">
        <v>157</v>
      </c>
      <c r="G20" s="18">
        <v>260</v>
      </c>
      <c r="H20" s="158">
        <v>12.1</v>
      </c>
      <c r="I20" s="157" t="s">
        <v>202</v>
      </c>
      <c r="J20" s="157">
        <v>2028</v>
      </c>
      <c r="K20" s="157">
        <v>2340</v>
      </c>
      <c r="L20" s="157"/>
      <c r="M20" s="83" t="s">
        <v>248</v>
      </c>
      <c r="N20" s="122" t="s">
        <v>253</v>
      </c>
      <c r="Q20" s="1"/>
      <c r="R20" s="1"/>
    </row>
    <row r="21" spans="1:252" ht="80.099999999999994" customHeight="1" x14ac:dyDescent="0.95">
      <c r="A21" s="18" t="s">
        <v>282</v>
      </c>
      <c r="B21" s="179"/>
      <c r="C21" s="180"/>
      <c r="D21" s="101" t="s">
        <v>283</v>
      </c>
      <c r="E21" s="103" t="s">
        <v>284</v>
      </c>
      <c r="F21" s="82" t="s">
        <v>157</v>
      </c>
      <c r="G21" s="18">
        <v>167</v>
      </c>
      <c r="H21" s="158">
        <v>12.4</v>
      </c>
      <c r="I21" s="157" t="s">
        <v>27</v>
      </c>
      <c r="J21" s="157">
        <v>600</v>
      </c>
      <c r="K21" s="157">
        <v>600</v>
      </c>
      <c r="L21" s="157"/>
      <c r="M21" s="83" t="s">
        <v>285</v>
      </c>
      <c r="N21" s="122" t="s">
        <v>77</v>
      </c>
      <c r="Q21" s="1"/>
      <c r="R21" s="1"/>
    </row>
    <row r="22" spans="1:252" ht="80.099999999999994" customHeight="1" x14ac:dyDescent="0.95">
      <c r="A22" s="18" t="s">
        <v>245</v>
      </c>
      <c r="B22" s="175" t="s">
        <v>260</v>
      </c>
      <c r="C22" s="176"/>
      <c r="D22" s="101" t="s">
        <v>246</v>
      </c>
      <c r="E22" s="103" t="s">
        <v>247</v>
      </c>
      <c r="F22" s="82" t="s">
        <v>201</v>
      </c>
      <c r="G22" s="18">
        <v>264</v>
      </c>
      <c r="H22" s="158">
        <v>12.6</v>
      </c>
      <c r="I22" s="157" t="s">
        <v>259</v>
      </c>
      <c r="J22" s="157">
        <v>1700</v>
      </c>
      <c r="K22" s="157">
        <v>1850</v>
      </c>
      <c r="L22" s="157"/>
      <c r="M22" s="83" t="s">
        <v>248</v>
      </c>
      <c r="N22" s="122" t="s">
        <v>70</v>
      </c>
      <c r="Q22" s="1"/>
      <c r="R22" s="1"/>
    </row>
    <row r="23" spans="1:252" ht="80.099999999999994" customHeight="1" x14ac:dyDescent="0.95">
      <c r="A23" s="18" t="s">
        <v>261</v>
      </c>
      <c r="B23" s="177" t="s">
        <v>294</v>
      </c>
      <c r="C23" s="178"/>
      <c r="D23" s="101" t="s">
        <v>262</v>
      </c>
      <c r="E23" s="103" t="s">
        <v>263</v>
      </c>
      <c r="F23" s="82" t="s">
        <v>264</v>
      </c>
      <c r="G23" s="18">
        <v>240</v>
      </c>
      <c r="H23" s="158">
        <v>12.5</v>
      </c>
      <c r="I23" s="157" t="s">
        <v>25</v>
      </c>
      <c r="J23" s="157">
        <v>1450</v>
      </c>
      <c r="K23" s="157">
        <v>2000</v>
      </c>
      <c r="L23" s="157"/>
      <c r="M23" s="83" t="s">
        <v>248</v>
      </c>
      <c r="N23" s="122" t="s">
        <v>265</v>
      </c>
      <c r="Q23" s="1"/>
      <c r="R23" s="1"/>
    </row>
    <row r="24" spans="1:252" ht="79.5" customHeight="1" x14ac:dyDescent="0.95">
      <c r="A24" s="18" t="s">
        <v>123</v>
      </c>
      <c r="B24" s="195" t="s">
        <v>172</v>
      </c>
      <c r="C24" s="196"/>
      <c r="D24" s="101" t="s">
        <v>124</v>
      </c>
      <c r="E24" s="103" t="s">
        <v>125</v>
      </c>
      <c r="F24" s="82" t="s">
        <v>264</v>
      </c>
      <c r="G24" s="18">
        <v>243</v>
      </c>
      <c r="H24" s="158">
        <v>12.13</v>
      </c>
      <c r="I24" s="157" t="s">
        <v>27</v>
      </c>
      <c r="J24" s="157">
        <v>500</v>
      </c>
      <c r="K24" s="157">
        <v>250</v>
      </c>
      <c r="L24" s="157"/>
      <c r="M24" s="83" t="s">
        <v>122</v>
      </c>
      <c r="N24" s="122" t="s">
        <v>51</v>
      </c>
      <c r="Q24" s="1"/>
      <c r="R24" s="1"/>
    </row>
    <row r="25" spans="1:252" ht="80.099999999999994" customHeight="1" x14ac:dyDescent="0.95">
      <c r="A25" s="18" t="s">
        <v>286</v>
      </c>
      <c r="B25" s="179" t="s">
        <v>295</v>
      </c>
      <c r="C25" s="180"/>
      <c r="D25" s="101" t="s">
        <v>287</v>
      </c>
      <c r="E25" s="103" t="s">
        <v>288</v>
      </c>
      <c r="F25" s="82" t="s">
        <v>264</v>
      </c>
      <c r="G25" s="18">
        <v>241</v>
      </c>
      <c r="H25" s="158">
        <v>12.1</v>
      </c>
      <c r="I25" s="157" t="s">
        <v>27</v>
      </c>
      <c r="J25" s="157">
        <v>600</v>
      </c>
      <c r="K25" s="157">
        <v>600</v>
      </c>
      <c r="L25" s="157"/>
      <c r="M25" s="83" t="s">
        <v>285</v>
      </c>
      <c r="N25" s="122" t="s">
        <v>77</v>
      </c>
      <c r="Q25" s="1"/>
      <c r="R25" s="1"/>
    </row>
    <row r="26" spans="1:252" ht="80.099999999999994" customHeight="1" x14ac:dyDescent="0.95">
      <c r="A26" s="18" t="s">
        <v>310</v>
      </c>
      <c r="B26" s="181" t="s">
        <v>311</v>
      </c>
      <c r="C26" s="182"/>
      <c r="D26" s="101" t="s">
        <v>312</v>
      </c>
      <c r="E26" s="103" t="s">
        <v>313</v>
      </c>
      <c r="F26" s="82" t="s">
        <v>314</v>
      </c>
      <c r="G26" s="18">
        <v>196</v>
      </c>
      <c r="H26" s="158">
        <v>10</v>
      </c>
      <c r="I26" s="157" t="s">
        <v>43</v>
      </c>
      <c r="J26" s="157">
        <v>200</v>
      </c>
      <c r="K26" s="157">
        <v>200</v>
      </c>
      <c r="L26" s="157"/>
      <c r="M26" s="83" t="s">
        <v>285</v>
      </c>
      <c r="N26" s="122" t="s">
        <v>190</v>
      </c>
      <c r="Q26" s="1"/>
      <c r="R26" s="1"/>
    </row>
    <row r="27" spans="1:252" ht="79.5" customHeight="1" x14ac:dyDescent="0.95">
      <c r="A27" s="18" t="s">
        <v>178</v>
      </c>
      <c r="B27" s="197" t="s">
        <v>296</v>
      </c>
      <c r="C27" s="198"/>
      <c r="D27" s="101" t="s">
        <v>179</v>
      </c>
      <c r="E27" s="103" t="s">
        <v>180</v>
      </c>
      <c r="F27" s="82" t="s">
        <v>224</v>
      </c>
      <c r="G27" s="18">
        <v>228</v>
      </c>
      <c r="H27" s="158">
        <v>12</v>
      </c>
      <c r="I27" s="157" t="s">
        <v>27</v>
      </c>
      <c r="J27" s="157">
        <v>700</v>
      </c>
      <c r="K27" s="157">
        <v>600</v>
      </c>
      <c r="L27" s="157"/>
      <c r="M27" s="83" t="s">
        <v>177</v>
      </c>
      <c r="N27" s="122" t="s">
        <v>77</v>
      </c>
      <c r="Q27" s="1"/>
      <c r="R27" s="1"/>
    </row>
    <row r="28" spans="1:252" ht="79.5" customHeight="1" x14ac:dyDescent="0.95">
      <c r="A28" s="18" t="s">
        <v>266</v>
      </c>
      <c r="B28" s="197" t="s">
        <v>297</v>
      </c>
      <c r="C28" s="198"/>
      <c r="D28" s="101" t="s">
        <v>267</v>
      </c>
      <c r="E28" s="103" t="s">
        <v>268</v>
      </c>
      <c r="F28" s="82" t="s">
        <v>269</v>
      </c>
      <c r="G28" s="18">
        <v>247</v>
      </c>
      <c r="H28" s="158">
        <v>12.5</v>
      </c>
      <c r="I28" s="157" t="s">
        <v>25</v>
      </c>
      <c r="J28" s="157">
        <v>575</v>
      </c>
      <c r="K28" s="157">
        <v>590</v>
      </c>
      <c r="L28" s="157"/>
      <c r="M28" s="83" t="s">
        <v>248</v>
      </c>
      <c r="N28" s="122" t="s">
        <v>270</v>
      </c>
      <c r="Q28" s="1"/>
      <c r="R28" s="1"/>
    </row>
    <row r="29" spans="1:252" s="27" customFormat="1" ht="80.099999999999994" customHeight="1" x14ac:dyDescent="0.95">
      <c r="A29" s="119"/>
      <c r="B29" s="71"/>
      <c r="C29" s="71"/>
      <c r="D29" s="63"/>
      <c r="E29" s="70"/>
      <c r="F29" s="64"/>
      <c r="G29" s="65"/>
      <c r="H29" s="63"/>
      <c r="I29" s="63"/>
      <c r="J29" s="63"/>
      <c r="K29" s="63"/>
      <c r="L29" s="66"/>
      <c r="M29" s="67"/>
      <c r="N29" s="75"/>
    </row>
    <row r="30" spans="1:252" s="80" customFormat="1" ht="79.5" customHeight="1" x14ac:dyDescent="0.95">
      <c r="A30" s="120" t="s">
        <v>38</v>
      </c>
      <c r="B30" s="34"/>
      <c r="C30" s="35"/>
      <c r="D30" s="25"/>
      <c r="E30" s="25"/>
      <c r="F30" s="26"/>
      <c r="G30" s="27"/>
      <c r="H30" s="25"/>
      <c r="I30" s="25"/>
      <c r="J30" s="25"/>
      <c r="K30" s="25"/>
      <c r="L30" s="25"/>
      <c r="M30" s="25"/>
      <c r="N30" s="76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9"/>
    </row>
    <row r="31" spans="1:252" ht="79.5" hidden="1" customHeight="1" x14ac:dyDescent="0.95">
      <c r="A31" s="31" t="s">
        <v>37</v>
      </c>
      <c r="B31" s="200" t="s">
        <v>31</v>
      </c>
      <c r="C31" s="201"/>
      <c r="D31" s="77" t="s">
        <v>5</v>
      </c>
      <c r="E31" s="29" t="s">
        <v>17</v>
      </c>
      <c r="F31" s="31" t="s">
        <v>0</v>
      </c>
      <c r="G31" s="139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4" t="s">
        <v>6</v>
      </c>
      <c r="Q31" s="1"/>
      <c r="R31" s="1"/>
    </row>
    <row r="32" spans="1:252" ht="79.5" hidden="1" customHeight="1" x14ac:dyDescent="0.95">
      <c r="A32" s="18" t="s">
        <v>53</v>
      </c>
      <c r="B32" s="195" t="s">
        <v>59</v>
      </c>
      <c r="C32" s="196"/>
      <c r="D32" s="101" t="s">
        <v>54</v>
      </c>
      <c r="E32" s="103" t="s">
        <v>55</v>
      </c>
      <c r="F32" s="82" t="s">
        <v>94</v>
      </c>
      <c r="G32" s="18">
        <v>200</v>
      </c>
      <c r="H32" s="141">
        <v>10.5</v>
      </c>
      <c r="I32" s="140" t="s">
        <v>47</v>
      </c>
      <c r="J32" s="140">
        <v>46550</v>
      </c>
      <c r="K32" s="102">
        <v>0</v>
      </c>
      <c r="L32" s="140"/>
      <c r="M32" s="83" t="s">
        <v>56</v>
      </c>
      <c r="N32" s="122" t="s">
        <v>48</v>
      </c>
      <c r="Q32" s="1"/>
      <c r="R32" s="1"/>
    </row>
    <row r="33" spans="1:18" s="61" customFormat="1" ht="80.099999999999994" customHeight="1" x14ac:dyDescent="0.95">
      <c r="A33" s="28" t="s">
        <v>37</v>
      </c>
      <c r="B33" s="199" t="s">
        <v>31</v>
      </c>
      <c r="C33" s="199"/>
      <c r="D33" s="59" t="s">
        <v>8</v>
      </c>
      <c r="E33" s="30" t="s">
        <v>30</v>
      </c>
      <c r="F33" s="60" t="s">
        <v>22</v>
      </c>
      <c r="G33" s="139" t="s">
        <v>3</v>
      </c>
      <c r="H33" s="31" t="s">
        <v>1</v>
      </c>
      <c r="I33" s="31" t="s">
        <v>23</v>
      </c>
      <c r="J33" s="31" t="s">
        <v>19</v>
      </c>
      <c r="K33" s="31" t="s">
        <v>4</v>
      </c>
      <c r="L33" s="31" t="s">
        <v>24</v>
      </c>
      <c r="M33" s="32" t="s">
        <v>12</v>
      </c>
      <c r="N33" s="74" t="s">
        <v>13</v>
      </c>
    </row>
    <row r="34" spans="1:18" ht="79.5" customHeight="1" x14ac:dyDescent="0.95">
      <c r="A34" s="18" t="s">
        <v>66</v>
      </c>
      <c r="B34" s="195" t="s">
        <v>173</v>
      </c>
      <c r="C34" s="196"/>
      <c r="D34" s="101" t="s">
        <v>67</v>
      </c>
      <c r="E34" s="103" t="s">
        <v>68</v>
      </c>
      <c r="F34" s="82" t="s">
        <v>326</v>
      </c>
      <c r="G34" s="18">
        <v>180</v>
      </c>
      <c r="H34" s="146">
        <v>9</v>
      </c>
      <c r="I34" s="145" t="s">
        <v>61</v>
      </c>
      <c r="J34" s="145">
        <v>10400</v>
      </c>
      <c r="K34" s="102">
        <v>0</v>
      </c>
      <c r="L34" s="145"/>
      <c r="M34" s="83" t="s">
        <v>65</v>
      </c>
      <c r="N34" s="122" t="s">
        <v>69</v>
      </c>
      <c r="Q34" s="1"/>
      <c r="R34" s="1"/>
    </row>
    <row r="35" spans="1:18" s="84" customFormat="1" ht="75.75" customHeight="1" x14ac:dyDescent="0.95">
      <c r="A35" s="18" t="s">
        <v>162</v>
      </c>
      <c r="B35" s="195" t="s">
        <v>221</v>
      </c>
      <c r="C35" s="196"/>
      <c r="D35" s="101" t="s">
        <v>163</v>
      </c>
      <c r="E35" s="103">
        <v>156</v>
      </c>
      <c r="F35" s="82" t="s">
        <v>257</v>
      </c>
      <c r="G35" s="18">
        <v>175</v>
      </c>
      <c r="H35" s="158">
        <v>7</v>
      </c>
      <c r="I35" s="157" t="s">
        <v>61</v>
      </c>
      <c r="J35" s="157">
        <v>0</v>
      </c>
      <c r="K35" s="157">
        <v>6000</v>
      </c>
      <c r="L35" s="157"/>
      <c r="M35" s="83" t="s">
        <v>158</v>
      </c>
      <c r="N35" s="122" t="s">
        <v>300</v>
      </c>
    </row>
    <row r="36" spans="1:18" s="84" customFormat="1" ht="75.75" customHeight="1" x14ac:dyDescent="0.95">
      <c r="A36" s="18" t="s">
        <v>208</v>
      </c>
      <c r="B36" s="195" t="s">
        <v>241</v>
      </c>
      <c r="C36" s="196"/>
      <c r="D36" s="101" t="s">
        <v>209</v>
      </c>
      <c r="E36" s="103" t="s">
        <v>210</v>
      </c>
      <c r="F36" s="82" t="s">
        <v>327</v>
      </c>
      <c r="G36" s="18">
        <v>239</v>
      </c>
      <c r="H36" s="158">
        <v>9.8000000000000007</v>
      </c>
      <c r="I36" s="157" t="s">
        <v>206</v>
      </c>
      <c r="J36" s="157">
        <v>260</v>
      </c>
      <c r="K36" s="102">
        <v>451</v>
      </c>
      <c r="L36" s="157"/>
      <c r="M36" s="83" t="s">
        <v>196</v>
      </c>
      <c r="N36" s="122" t="s">
        <v>207</v>
      </c>
    </row>
    <row r="37" spans="1:18" s="84" customFormat="1" ht="75.75" customHeight="1" x14ac:dyDescent="0.95">
      <c r="A37" s="18" t="s">
        <v>159</v>
      </c>
      <c r="B37" s="195" t="s">
        <v>164</v>
      </c>
      <c r="C37" s="196"/>
      <c r="D37" s="101" t="s">
        <v>160</v>
      </c>
      <c r="E37" s="103" t="s">
        <v>161</v>
      </c>
      <c r="F37" s="82" t="s">
        <v>119</v>
      </c>
      <c r="G37" s="18">
        <v>200</v>
      </c>
      <c r="H37" s="158">
        <v>9.1</v>
      </c>
      <c r="I37" s="157" t="s">
        <v>61</v>
      </c>
      <c r="J37" s="157">
        <v>300</v>
      </c>
      <c r="K37" s="102">
        <v>0</v>
      </c>
      <c r="L37" s="157"/>
      <c r="M37" s="83" t="s">
        <v>158</v>
      </c>
      <c r="N37" s="122" t="s">
        <v>141</v>
      </c>
    </row>
    <row r="38" spans="1:18" s="84" customFormat="1" ht="75.75" customHeight="1" x14ac:dyDescent="0.95">
      <c r="A38" s="18" t="s">
        <v>155</v>
      </c>
      <c r="B38" s="195" t="s">
        <v>240</v>
      </c>
      <c r="C38" s="196"/>
      <c r="D38" s="101" t="s">
        <v>175</v>
      </c>
      <c r="E38" s="103" t="s">
        <v>156</v>
      </c>
      <c r="F38" s="82" t="s">
        <v>119</v>
      </c>
      <c r="G38" s="18">
        <v>190</v>
      </c>
      <c r="H38" s="158">
        <v>11.46</v>
      </c>
      <c r="I38" s="157" t="s">
        <v>64</v>
      </c>
      <c r="J38" s="157">
        <v>47000</v>
      </c>
      <c r="K38" s="102">
        <v>0</v>
      </c>
      <c r="L38" s="157"/>
      <c r="M38" s="83" t="s">
        <v>158</v>
      </c>
      <c r="N38" s="122" t="s">
        <v>49</v>
      </c>
    </row>
    <row r="39" spans="1:18" ht="79.5" customHeight="1" x14ac:dyDescent="0.95">
      <c r="A39" s="18" t="s">
        <v>110</v>
      </c>
      <c r="B39" s="195" t="s">
        <v>174</v>
      </c>
      <c r="C39" s="196"/>
      <c r="D39" s="101" t="s">
        <v>111</v>
      </c>
      <c r="E39" s="103" t="s">
        <v>191</v>
      </c>
      <c r="F39" s="82" t="s">
        <v>225</v>
      </c>
      <c r="G39" s="18">
        <v>180</v>
      </c>
      <c r="H39" s="146">
        <v>8.1999999999999993</v>
      </c>
      <c r="I39" s="145" t="s">
        <v>112</v>
      </c>
      <c r="J39" s="145">
        <v>283</v>
      </c>
      <c r="K39" s="145">
        <v>0</v>
      </c>
      <c r="L39" s="145"/>
      <c r="M39" s="83" t="s">
        <v>113</v>
      </c>
      <c r="N39" s="122" t="s">
        <v>114</v>
      </c>
      <c r="Q39" s="1"/>
      <c r="R39" s="1"/>
    </row>
    <row r="40" spans="1:18" ht="79.5" customHeight="1" x14ac:dyDescent="0.95">
      <c r="A40" s="18" t="s">
        <v>142</v>
      </c>
      <c r="B40" s="195" t="s">
        <v>154</v>
      </c>
      <c r="C40" s="196"/>
      <c r="D40" s="101" t="s">
        <v>143</v>
      </c>
      <c r="E40" s="103" t="s">
        <v>144</v>
      </c>
      <c r="F40" s="82" t="s">
        <v>329</v>
      </c>
      <c r="G40" s="18">
        <v>200</v>
      </c>
      <c r="H40" s="158">
        <v>9.1</v>
      </c>
      <c r="I40" s="157" t="s">
        <v>61</v>
      </c>
      <c r="J40" s="157">
        <v>280</v>
      </c>
      <c r="K40" s="157">
        <v>0</v>
      </c>
      <c r="L40" s="157"/>
      <c r="M40" s="83" t="s">
        <v>139</v>
      </c>
      <c r="N40" s="122" t="s">
        <v>141</v>
      </c>
      <c r="Q40" s="1"/>
      <c r="R40" s="1"/>
    </row>
    <row r="41" spans="1:18" s="84" customFormat="1" ht="75.75" customHeight="1" x14ac:dyDescent="0.95">
      <c r="A41" s="18" t="s">
        <v>145</v>
      </c>
      <c r="B41" s="195" t="s">
        <v>153</v>
      </c>
      <c r="C41" s="196"/>
      <c r="D41" s="101" t="s">
        <v>146</v>
      </c>
      <c r="E41" s="103" t="s">
        <v>165</v>
      </c>
      <c r="F41" s="82" t="s">
        <v>140</v>
      </c>
      <c r="G41" s="18">
        <v>200</v>
      </c>
      <c r="H41" s="158">
        <v>9.1</v>
      </c>
      <c r="I41" s="157" t="s">
        <v>61</v>
      </c>
      <c r="J41" s="157">
        <v>166</v>
      </c>
      <c r="K41" s="157">
        <v>0</v>
      </c>
      <c r="L41" s="157"/>
      <c r="M41" s="83" t="s">
        <v>139</v>
      </c>
      <c r="N41" s="122" t="s">
        <v>141</v>
      </c>
    </row>
    <row r="42" spans="1:18" ht="80.099999999999994" customHeight="1" x14ac:dyDescent="0.95">
      <c r="A42" s="168" t="s">
        <v>216</v>
      </c>
      <c r="B42" s="170" t="s">
        <v>242</v>
      </c>
      <c r="C42" s="171"/>
      <c r="D42" s="159" t="s">
        <v>217</v>
      </c>
      <c r="E42" s="169">
        <v>20007</v>
      </c>
      <c r="F42" s="82" t="s">
        <v>140</v>
      </c>
      <c r="G42" s="18">
        <v>186</v>
      </c>
      <c r="H42" s="158">
        <v>10</v>
      </c>
      <c r="I42" s="157" t="s">
        <v>218</v>
      </c>
      <c r="J42" s="157">
        <v>25000</v>
      </c>
      <c r="K42" s="157">
        <v>0</v>
      </c>
      <c r="L42" s="157"/>
      <c r="M42" s="83" t="s">
        <v>215</v>
      </c>
      <c r="N42" s="122" t="s">
        <v>219</v>
      </c>
      <c r="Q42" s="1"/>
      <c r="R42" s="1"/>
    </row>
    <row r="43" spans="1:18" ht="80.099999999999994" customHeight="1" x14ac:dyDescent="0.95">
      <c r="A43" s="168" t="s">
        <v>211</v>
      </c>
      <c r="B43" s="197" t="s">
        <v>222</v>
      </c>
      <c r="C43" s="198"/>
      <c r="D43" s="159" t="s">
        <v>212</v>
      </c>
      <c r="E43" s="169" t="s">
        <v>213</v>
      </c>
      <c r="F43" s="82" t="s">
        <v>328</v>
      </c>
      <c r="G43" s="18">
        <v>239</v>
      </c>
      <c r="H43" s="158">
        <v>9.9</v>
      </c>
      <c r="I43" s="157" t="s">
        <v>206</v>
      </c>
      <c r="J43" s="157">
        <v>539</v>
      </c>
      <c r="K43" s="157">
        <v>258</v>
      </c>
      <c r="L43" s="157"/>
      <c r="M43" s="83" t="s">
        <v>196</v>
      </c>
      <c r="N43" s="122" t="s">
        <v>214</v>
      </c>
      <c r="Q43" s="1"/>
      <c r="R43" s="1"/>
    </row>
    <row r="44" spans="1:18" ht="79.5" customHeight="1" x14ac:dyDescent="0.95">
      <c r="A44" s="18" t="s">
        <v>120</v>
      </c>
      <c r="B44" s="195" t="s">
        <v>176</v>
      </c>
      <c r="C44" s="196"/>
      <c r="D44" s="101" t="s">
        <v>121</v>
      </c>
      <c r="E44" s="103">
        <v>2001</v>
      </c>
      <c r="F44" s="82" t="s">
        <v>129</v>
      </c>
      <c r="G44" s="18">
        <v>200</v>
      </c>
      <c r="H44" s="158">
        <v>10</v>
      </c>
      <c r="I44" s="157" t="s">
        <v>58</v>
      </c>
      <c r="J44" s="157">
        <v>18000</v>
      </c>
      <c r="K44" s="157">
        <v>0</v>
      </c>
      <c r="L44" s="157"/>
      <c r="M44" s="83" t="s">
        <v>177</v>
      </c>
      <c r="N44" s="122" t="s">
        <v>52</v>
      </c>
      <c r="Q44" s="1"/>
      <c r="R44" s="1"/>
    </row>
    <row r="45" spans="1:18" s="84" customFormat="1" ht="75.75" customHeight="1" x14ac:dyDescent="0.95">
      <c r="A45" s="18" t="s">
        <v>73</v>
      </c>
      <c r="B45" s="195" t="s">
        <v>108</v>
      </c>
      <c r="C45" s="196"/>
      <c r="D45" s="101" t="s">
        <v>74</v>
      </c>
      <c r="E45" s="103" t="s">
        <v>75</v>
      </c>
      <c r="F45" s="82" t="s">
        <v>157</v>
      </c>
      <c r="G45" s="18">
        <v>177</v>
      </c>
      <c r="H45" s="148">
        <v>10.5</v>
      </c>
      <c r="I45" s="147" t="s">
        <v>45</v>
      </c>
      <c r="J45" s="147">
        <v>36000</v>
      </c>
      <c r="K45" s="102">
        <v>0</v>
      </c>
      <c r="L45" s="147"/>
      <c r="M45" s="83" t="s">
        <v>72</v>
      </c>
      <c r="N45" s="122" t="s">
        <v>48</v>
      </c>
    </row>
    <row r="46" spans="1:18" s="84" customFormat="1" ht="75.75" customHeight="1" x14ac:dyDescent="0.95">
      <c r="A46" s="18" t="s">
        <v>276</v>
      </c>
      <c r="B46" s="177" t="s">
        <v>280</v>
      </c>
      <c r="C46" s="178"/>
      <c r="D46" s="101" t="s">
        <v>277</v>
      </c>
      <c r="E46" s="103" t="s">
        <v>278</v>
      </c>
      <c r="F46" s="82" t="s">
        <v>157</v>
      </c>
      <c r="G46" s="18">
        <v>101</v>
      </c>
      <c r="H46" s="158">
        <v>6.5</v>
      </c>
      <c r="I46" s="157" t="s">
        <v>45</v>
      </c>
      <c r="J46" s="157">
        <v>0</v>
      </c>
      <c r="K46" s="102">
        <v>8000</v>
      </c>
      <c r="L46" s="157"/>
      <c r="M46" s="83" t="s">
        <v>248</v>
      </c>
      <c r="N46" s="122" t="s">
        <v>279</v>
      </c>
    </row>
    <row r="47" spans="1:18" s="84" customFormat="1" ht="75.75" customHeight="1" x14ac:dyDescent="0.95">
      <c r="A47" s="18" t="s">
        <v>330</v>
      </c>
      <c r="B47" s="177" t="s">
        <v>281</v>
      </c>
      <c r="C47" s="178"/>
      <c r="D47" s="101" t="s">
        <v>273</v>
      </c>
      <c r="E47" s="103" t="s">
        <v>274</v>
      </c>
      <c r="F47" s="82" t="s">
        <v>157</v>
      </c>
      <c r="G47" s="18">
        <v>200</v>
      </c>
      <c r="H47" s="158">
        <v>10</v>
      </c>
      <c r="I47" s="157" t="s">
        <v>58</v>
      </c>
      <c r="J47" s="157">
        <v>42165</v>
      </c>
      <c r="K47" s="102">
        <v>0</v>
      </c>
      <c r="L47" s="157"/>
      <c r="M47" s="83" t="s">
        <v>248</v>
      </c>
      <c r="N47" s="122" t="s">
        <v>275</v>
      </c>
    </row>
    <row r="48" spans="1:18" s="84" customFormat="1" ht="75.75" customHeight="1" x14ac:dyDescent="0.95">
      <c r="A48" s="18" t="s">
        <v>199</v>
      </c>
      <c r="B48" s="166" t="s">
        <v>298</v>
      </c>
      <c r="C48" s="167"/>
      <c r="D48" s="101" t="s">
        <v>200</v>
      </c>
      <c r="E48" s="103">
        <v>132</v>
      </c>
      <c r="F48" s="82" t="s">
        <v>201</v>
      </c>
      <c r="G48" s="18">
        <v>200</v>
      </c>
      <c r="H48" s="158">
        <v>8.5</v>
      </c>
      <c r="I48" s="157" t="s">
        <v>202</v>
      </c>
      <c r="J48" s="157">
        <v>1169</v>
      </c>
      <c r="K48" s="102">
        <v>0</v>
      </c>
      <c r="L48" s="157"/>
      <c r="M48" s="83" t="s">
        <v>196</v>
      </c>
      <c r="N48" s="122" t="s">
        <v>141</v>
      </c>
    </row>
    <row r="49" spans="1:252" s="84" customFormat="1" ht="75.75" customHeight="1" x14ac:dyDescent="0.95">
      <c r="A49" s="18" t="s">
        <v>203</v>
      </c>
      <c r="B49" s="166" t="s">
        <v>244</v>
      </c>
      <c r="C49" s="167"/>
      <c r="D49" s="101" t="s">
        <v>204</v>
      </c>
      <c r="E49" s="103">
        <v>111</v>
      </c>
      <c r="F49" s="82" t="s">
        <v>195</v>
      </c>
      <c r="G49" s="18">
        <v>174</v>
      </c>
      <c r="H49" s="158">
        <v>8.5</v>
      </c>
      <c r="I49" s="157" t="s">
        <v>202</v>
      </c>
      <c r="J49" s="157">
        <v>931</v>
      </c>
      <c r="K49" s="102">
        <v>0</v>
      </c>
      <c r="L49" s="157"/>
      <c r="M49" s="83" t="s">
        <v>196</v>
      </c>
      <c r="N49" s="122" t="s">
        <v>141</v>
      </c>
    </row>
    <row r="50" spans="1:252" s="84" customFormat="1" ht="75.75" customHeight="1" x14ac:dyDescent="0.95">
      <c r="A50" s="18" t="s">
        <v>192</v>
      </c>
      <c r="B50" s="195" t="s">
        <v>243</v>
      </c>
      <c r="C50" s="196"/>
      <c r="D50" s="101" t="s">
        <v>193</v>
      </c>
      <c r="E50" s="103" t="s">
        <v>194</v>
      </c>
      <c r="F50" s="82" t="s">
        <v>195</v>
      </c>
      <c r="G50" s="18">
        <v>230</v>
      </c>
      <c r="H50" s="158">
        <v>9.8000000000000007</v>
      </c>
      <c r="I50" s="157" t="s">
        <v>198</v>
      </c>
      <c r="J50" s="157">
        <v>500</v>
      </c>
      <c r="K50" s="102">
        <v>0</v>
      </c>
      <c r="L50" s="157"/>
      <c r="M50" s="83" t="s">
        <v>196</v>
      </c>
      <c r="N50" s="122" t="s">
        <v>197</v>
      </c>
    </row>
    <row r="51" spans="1:252" s="84" customFormat="1" ht="75.75" customHeight="1" x14ac:dyDescent="0.95">
      <c r="A51" s="18" t="s">
        <v>331</v>
      </c>
      <c r="B51" s="191"/>
      <c r="C51" s="192"/>
      <c r="D51" s="101" t="s">
        <v>332</v>
      </c>
      <c r="E51" s="103" t="s">
        <v>333</v>
      </c>
      <c r="F51" s="82" t="s">
        <v>195</v>
      </c>
      <c r="G51" s="18">
        <v>190</v>
      </c>
      <c r="H51" s="158">
        <v>10.5</v>
      </c>
      <c r="I51" s="157" t="s">
        <v>47</v>
      </c>
      <c r="J51" s="157">
        <v>40399</v>
      </c>
      <c r="K51" s="102">
        <v>0</v>
      </c>
      <c r="L51" s="157"/>
      <c r="M51" s="83" t="s">
        <v>334</v>
      </c>
      <c r="N51" s="122" t="s">
        <v>48</v>
      </c>
    </row>
    <row r="52" spans="1:252" s="84" customFormat="1" ht="75.75" customHeight="1" x14ac:dyDescent="0.95">
      <c r="A52" s="18" t="s">
        <v>235</v>
      </c>
      <c r="B52" s="195" t="s">
        <v>255</v>
      </c>
      <c r="C52" s="196"/>
      <c r="D52" s="101" t="s">
        <v>236</v>
      </c>
      <c r="E52" s="103" t="s">
        <v>237</v>
      </c>
      <c r="F52" s="82" t="s">
        <v>224</v>
      </c>
      <c r="G52" s="18">
        <v>190</v>
      </c>
      <c r="H52" s="158">
        <v>8.5</v>
      </c>
      <c r="I52" s="157" t="s">
        <v>45</v>
      </c>
      <c r="J52" s="157">
        <v>26944</v>
      </c>
      <c r="K52" s="102">
        <v>0</v>
      </c>
      <c r="L52" s="157"/>
      <c r="M52" s="83" t="s">
        <v>226</v>
      </c>
      <c r="N52" s="122" t="s">
        <v>57</v>
      </c>
    </row>
    <row r="53" spans="1:252" s="95" customFormat="1" ht="80.099999999999994" customHeight="1" x14ac:dyDescent="0.95">
      <c r="A53" s="121"/>
      <c r="B53" s="111"/>
      <c r="C53" s="111"/>
      <c r="D53" s="112"/>
      <c r="E53" s="113"/>
      <c r="F53" s="114"/>
      <c r="G53" s="111"/>
      <c r="H53" s="112"/>
      <c r="I53" s="112"/>
      <c r="J53" s="112"/>
      <c r="K53" s="115"/>
      <c r="L53" s="112"/>
      <c r="M53" s="110"/>
      <c r="N53" s="12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4"/>
    </row>
    <row r="54" spans="1:252" s="27" customFormat="1" ht="80.099999999999994" customHeight="1" x14ac:dyDescent="0.95">
      <c r="A54" s="117" t="s">
        <v>41</v>
      </c>
      <c r="B54" s="86"/>
      <c r="C54" s="87"/>
      <c r="D54" s="88"/>
      <c r="E54" s="89" t="s">
        <v>14</v>
      </c>
      <c r="F54" s="88"/>
      <c r="G54" s="90"/>
      <c r="H54" s="88"/>
      <c r="I54" s="88"/>
      <c r="J54" s="88"/>
      <c r="K54" s="85"/>
      <c r="L54" s="91"/>
      <c r="M54" s="92"/>
      <c r="N54" s="124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</row>
    <row r="55" spans="1:252" s="91" customFormat="1" ht="97.5" customHeight="1" x14ac:dyDescent="0.95">
      <c r="A55" s="28" t="s">
        <v>36</v>
      </c>
      <c r="B55" s="209" t="s">
        <v>26</v>
      </c>
      <c r="C55" s="210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1" t="s">
        <v>20</v>
      </c>
      <c r="M55" s="39" t="s">
        <v>12</v>
      </c>
      <c r="N55" s="125" t="s">
        <v>13</v>
      </c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4"/>
      <c r="GL55" s="144"/>
      <c r="GM55" s="144"/>
      <c r="GN55" s="144"/>
      <c r="GO55" s="144"/>
      <c r="GP55" s="144"/>
      <c r="GQ55" s="144"/>
      <c r="GR55" s="144"/>
      <c r="GS55" s="144"/>
      <c r="GT55" s="144"/>
      <c r="GU55" s="144"/>
      <c r="GV55" s="144"/>
      <c r="GW55" s="144"/>
      <c r="GX55" s="144"/>
      <c r="GY55" s="144"/>
      <c r="GZ55" s="144"/>
      <c r="HA55" s="144"/>
      <c r="HB55" s="144"/>
      <c r="HC55" s="144"/>
      <c r="HD55" s="144"/>
      <c r="HE55" s="144"/>
      <c r="HF55" s="144"/>
      <c r="HG55" s="144"/>
      <c r="HH55" s="144"/>
      <c r="HI55" s="144"/>
      <c r="HJ55" s="144"/>
      <c r="HK55" s="144"/>
      <c r="HL55" s="144"/>
      <c r="HM55" s="144"/>
      <c r="HN55" s="144"/>
      <c r="HO55" s="144"/>
      <c r="HP55" s="144"/>
      <c r="HQ55" s="144"/>
      <c r="HR55" s="144"/>
      <c r="HS55" s="144"/>
      <c r="HT55" s="144"/>
      <c r="HU55" s="144"/>
      <c r="HV55" s="144"/>
      <c r="HW55" s="144"/>
      <c r="HX55" s="144"/>
      <c r="HY55" s="144"/>
      <c r="HZ55" s="144"/>
      <c r="IA55" s="144"/>
      <c r="IB55" s="144"/>
      <c r="IC55" s="144"/>
      <c r="ID55" s="144"/>
      <c r="IE55" s="144"/>
      <c r="IF55" s="144"/>
      <c r="IG55" s="144"/>
      <c r="IH55" s="144"/>
      <c r="II55" s="144"/>
      <c r="IJ55" s="144"/>
      <c r="IK55" s="144"/>
      <c r="IL55" s="144"/>
      <c r="IM55" s="144"/>
      <c r="IN55" s="144"/>
      <c r="IO55" s="144"/>
      <c r="IP55" s="144"/>
      <c r="IQ55" s="144"/>
      <c r="IR55" s="144"/>
    </row>
    <row r="56" spans="1:252" ht="79.5" customHeight="1" x14ac:dyDescent="0.95">
      <c r="A56" s="18" t="s">
        <v>315</v>
      </c>
      <c r="B56" s="195" t="s">
        <v>320</v>
      </c>
      <c r="C56" s="196"/>
      <c r="D56" s="101" t="s">
        <v>316</v>
      </c>
      <c r="E56" s="103" t="s">
        <v>317</v>
      </c>
      <c r="F56" s="82" t="s">
        <v>318</v>
      </c>
      <c r="G56" s="18">
        <v>177</v>
      </c>
      <c r="H56" s="158">
        <v>9.9</v>
      </c>
      <c r="I56" s="157" t="s">
        <v>58</v>
      </c>
      <c r="J56" s="157">
        <v>30998</v>
      </c>
      <c r="K56" s="102">
        <v>0</v>
      </c>
      <c r="L56" s="157"/>
      <c r="M56" s="83" t="s">
        <v>285</v>
      </c>
      <c r="N56" s="122" t="s">
        <v>319</v>
      </c>
      <c r="Q56" s="1"/>
      <c r="R56" s="1"/>
    </row>
    <row r="57" spans="1:252" s="47" customFormat="1" ht="65.25" customHeight="1" x14ac:dyDescent="0.95">
      <c r="A57" s="116"/>
      <c r="B57" s="105"/>
      <c r="C57" s="105"/>
      <c r="D57" s="106"/>
      <c r="E57" s="107"/>
      <c r="F57" s="108"/>
      <c r="G57" s="105"/>
      <c r="H57" s="106"/>
      <c r="I57" s="106"/>
      <c r="J57" s="106"/>
      <c r="K57" s="109"/>
      <c r="L57" s="106"/>
      <c r="M57" s="110"/>
      <c r="N57" s="126"/>
    </row>
    <row r="58" spans="1:252" s="27" customFormat="1" ht="80.099999999999994" customHeight="1" x14ac:dyDescent="0.95">
      <c r="A58" s="117" t="s">
        <v>35</v>
      </c>
      <c r="B58" s="86"/>
      <c r="C58" s="87"/>
      <c r="D58" s="88"/>
      <c r="E58" s="41" t="s">
        <v>15</v>
      </c>
      <c r="F58" s="42"/>
      <c r="G58" s="43"/>
      <c r="H58" s="42"/>
      <c r="I58" s="42"/>
      <c r="J58" s="44"/>
      <c r="K58" s="45"/>
      <c r="L58" s="35"/>
      <c r="M58" s="46"/>
      <c r="N58" s="127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2" ht="75.75" customHeight="1" x14ac:dyDescent="0.95">
      <c r="A59" s="118" t="s">
        <v>40</v>
      </c>
      <c r="B59" s="204" t="s">
        <v>26</v>
      </c>
      <c r="C59" s="205"/>
      <c r="D59" s="36" t="s">
        <v>5</v>
      </c>
      <c r="E59" s="29" t="s">
        <v>18</v>
      </c>
      <c r="F59" s="37" t="s">
        <v>0</v>
      </c>
      <c r="G59" s="37" t="s">
        <v>9</v>
      </c>
      <c r="H59" s="37" t="s">
        <v>1</v>
      </c>
      <c r="I59" s="37" t="s">
        <v>2</v>
      </c>
      <c r="J59" s="37" t="s">
        <v>10</v>
      </c>
      <c r="K59" s="29" t="s">
        <v>11</v>
      </c>
      <c r="L59" s="38" t="s">
        <v>20</v>
      </c>
      <c r="M59" s="48" t="s">
        <v>12</v>
      </c>
      <c r="N59" s="38" t="s">
        <v>13</v>
      </c>
      <c r="Q59" s="1"/>
      <c r="R59" s="1"/>
    </row>
    <row r="60" spans="1:252" ht="79.5" customHeight="1" x14ac:dyDescent="0.95">
      <c r="A60" s="18" t="s">
        <v>231</v>
      </c>
      <c r="B60" s="195" t="s">
        <v>256</v>
      </c>
      <c r="C60" s="196"/>
      <c r="D60" s="101" t="s">
        <v>232</v>
      </c>
      <c r="E60" s="135" t="s">
        <v>234</v>
      </c>
      <c r="F60" s="82" t="s">
        <v>299</v>
      </c>
      <c r="G60" s="18">
        <v>100</v>
      </c>
      <c r="H60" s="158">
        <v>8</v>
      </c>
      <c r="I60" s="157" t="s">
        <v>45</v>
      </c>
      <c r="J60" s="157">
        <v>0</v>
      </c>
      <c r="K60" s="102">
        <v>0</v>
      </c>
      <c r="L60" s="157"/>
      <c r="M60" s="83" t="s">
        <v>226</v>
      </c>
      <c r="N60" s="174" t="s">
        <v>233</v>
      </c>
      <c r="Q60" s="1"/>
      <c r="R60" s="1"/>
    </row>
    <row r="61" spans="1:252" ht="80.099999999999994" customHeight="1" x14ac:dyDescent="0.95">
      <c r="A61" s="18" t="s">
        <v>83</v>
      </c>
      <c r="B61" s="195" t="s">
        <v>107</v>
      </c>
      <c r="C61" s="196"/>
      <c r="D61" s="101" t="s">
        <v>84</v>
      </c>
      <c r="E61" s="135" t="s">
        <v>71</v>
      </c>
      <c r="F61" s="82" t="s">
        <v>205</v>
      </c>
      <c r="G61" s="151">
        <v>49.6</v>
      </c>
      <c r="H61" s="158">
        <v>4.5</v>
      </c>
      <c r="I61" s="157" t="s">
        <v>81</v>
      </c>
      <c r="J61" s="157">
        <v>0</v>
      </c>
      <c r="K61" s="102">
        <v>0</v>
      </c>
      <c r="L61" s="157"/>
      <c r="M61" s="83" t="s">
        <v>76</v>
      </c>
      <c r="N61" s="152" t="s">
        <v>82</v>
      </c>
      <c r="Q61" s="1"/>
      <c r="R61" s="1"/>
    </row>
    <row r="62" spans="1:252" ht="75.75" customHeight="1" x14ac:dyDescent="0.95">
      <c r="A62" s="18" t="s">
        <v>85</v>
      </c>
      <c r="B62" s="195" t="s">
        <v>91</v>
      </c>
      <c r="C62" s="196"/>
      <c r="D62" s="101" t="s">
        <v>86</v>
      </c>
      <c r="E62" s="135" t="s">
        <v>71</v>
      </c>
      <c r="F62" s="82" t="s">
        <v>205</v>
      </c>
      <c r="G62" s="151">
        <v>49.6</v>
      </c>
      <c r="H62" s="150">
        <v>4.5</v>
      </c>
      <c r="I62" s="149" t="s">
        <v>81</v>
      </c>
      <c r="J62" s="149">
        <v>0</v>
      </c>
      <c r="K62" s="102">
        <v>0</v>
      </c>
      <c r="L62" s="149"/>
      <c r="M62" s="83" t="s">
        <v>76</v>
      </c>
      <c r="N62" s="152" t="s">
        <v>82</v>
      </c>
      <c r="Q62" s="1"/>
      <c r="R62" s="1"/>
    </row>
    <row r="63" spans="1:252" ht="75.75" customHeight="1" x14ac:dyDescent="0.95">
      <c r="A63" s="18" t="s">
        <v>87</v>
      </c>
      <c r="B63" s="195" t="s">
        <v>92</v>
      </c>
      <c r="C63" s="196"/>
      <c r="D63" s="101" t="s">
        <v>88</v>
      </c>
      <c r="E63" s="135" t="s">
        <v>71</v>
      </c>
      <c r="F63" s="82" t="s">
        <v>205</v>
      </c>
      <c r="G63" s="151">
        <v>49.6</v>
      </c>
      <c r="H63" s="150">
        <v>4.5</v>
      </c>
      <c r="I63" s="149" t="s">
        <v>81</v>
      </c>
      <c r="J63" s="149">
        <v>0</v>
      </c>
      <c r="K63" s="102">
        <v>0</v>
      </c>
      <c r="L63" s="149"/>
      <c r="M63" s="83" t="s">
        <v>76</v>
      </c>
      <c r="N63" s="152" t="s">
        <v>82</v>
      </c>
      <c r="Q63" s="1"/>
      <c r="R63" s="1"/>
    </row>
    <row r="64" spans="1:252" ht="75.75" customHeight="1" x14ac:dyDescent="0.95">
      <c r="A64" s="18" t="s">
        <v>89</v>
      </c>
      <c r="B64" s="195" t="s">
        <v>93</v>
      </c>
      <c r="C64" s="196"/>
      <c r="D64" s="101" t="s">
        <v>90</v>
      </c>
      <c r="E64" s="135" t="s">
        <v>71</v>
      </c>
      <c r="F64" s="82" t="s">
        <v>205</v>
      </c>
      <c r="G64" s="151">
        <v>49.6</v>
      </c>
      <c r="H64" s="158">
        <v>4.5</v>
      </c>
      <c r="I64" s="157" t="s">
        <v>81</v>
      </c>
      <c r="J64" s="157">
        <v>0</v>
      </c>
      <c r="K64" s="102">
        <v>0</v>
      </c>
      <c r="L64" s="157"/>
      <c r="M64" s="83" t="s">
        <v>76</v>
      </c>
      <c r="N64" s="152" t="s">
        <v>82</v>
      </c>
      <c r="Q64" s="1"/>
      <c r="R64" s="1"/>
    </row>
    <row r="65" spans="1:256" s="27" customFormat="1" ht="80.099999999999994" customHeight="1" x14ac:dyDescent="0.95">
      <c r="A65" s="183" t="s">
        <v>301</v>
      </c>
      <c r="B65" s="213" t="s">
        <v>304</v>
      </c>
      <c r="C65" s="214"/>
      <c r="D65" s="184" t="s">
        <v>302</v>
      </c>
      <c r="E65" s="185" t="s">
        <v>305</v>
      </c>
      <c r="F65" s="82" t="s">
        <v>306</v>
      </c>
      <c r="G65" s="186">
        <v>105</v>
      </c>
      <c r="H65" s="187">
        <v>6</v>
      </c>
      <c r="I65" s="188" t="s">
        <v>303</v>
      </c>
      <c r="J65" s="188">
        <v>39</v>
      </c>
      <c r="K65" s="189">
        <v>28</v>
      </c>
      <c r="L65" s="190"/>
      <c r="M65" s="83" t="s">
        <v>285</v>
      </c>
      <c r="N65" s="122" t="s">
        <v>307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</row>
    <row r="66" spans="1:256" s="136" customFormat="1" ht="79.5" customHeight="1" x14ac:dyDescent="0.95">
      <c r="A66" s="128" t="s">
        <v>21</v>
      </c>
      <c r="B66" s="129"/>
      <c r="C66" s="129"/>
      <c r="D66" s="129"/>
      <c r="E66" s="129"/>
      <c r="F66" s="129"/>
      <c r="G66" s="130"/>
      <c r="H66" s="131"/>
      <c r="I66" s="131"/>
      <c r="J66" s="131"/>
      <c r="K66" s="132"/>
      <c r="L66" s="130"/>
      <c r="M66" s="133"/>
      <c r="N66" s="134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</row>
    <row r="67" spans="1:256" s="66" customFormat="1" ht="79.5" customHeight="1" x14ac:dyDescent="0.2">
      <c r="A67" s="136" t="s">
        <v>272</v>
      </c>
      <c r="N67" s="137"/>
    </row>
    <row r="68" spans="1:256" s="66" customFormat="1" ht="79.5" customHeight="1" x14ac:dyDescent="0.2">
      <c r="A68" s="136" t="s">
        <v>308</v>
      </c>
      <c r="N68" s="137"/>
    </row>
    <row r="69" spans="1:256" s="66" customFormat="1" ht="79.5" customHeight="1" x14ac:dyDescent="0.2">
      <c r="A69" s="136"/>
      <c r="N69" s="137"/>
    </row>
    <row r="70" spans="1:256" s="51" customFormat="1" ht="83.25" customHeight="1" x14ac:dyDescent="0.2">
      <c r="A70" s="13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137"/>
      <c r="O70" s="49"/>
    </row>
    <row r="71" spans="1:256" s="104" customFormat="1" ht="75.75" customHeight="1" x14ac:dyDescent="0.2">
      <c r="A71" s="68" t="s">
        <v>32</v>
      </c>
      <c r="B71" s="50"/>
      <c r="C71" s="5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96"/>
    </row>
    <row r="72" spans="1:256" s="104" customFormat="1" ht="75.75" customHeight="1" x14ac:dyDescent="0.2">
      <c r="A72" s="52" t="s">
        <v>238</v>
      </c>
    </row>
    <row r="73" spans="1:256" s="52" customFormat="1" ht="80.099999999999994" customHeight="1" x14ac:dyDescent="0.2">
      <c r="A73" s="99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98"/>
      <c r="O73" s="49"/>
    </row>
    <row r="74" spans="1:256" s="104" customFormat="1" ht="75.75" customHeight="1" thickBot="1" x14ac:dyDescent="0.25">
      <c r="A74" s="69" t="s">
        <v>33</v>
      </c>
      <c r="B74" s="53"/>
      <c r="C74" s="53"/>
      <c r="D74" s="53"/>
      <c r="E74" s="52"/>
      <c r="F74" s="52"/>
      <c r="G74" s="52"/>
      <c r="H74" s="52"/>
      <c r="I74" s="52"/>
      <c r="J74" s="52"/>
      <c r="K74" s="52"/>
      <c r="L74" s="52"/>
      <c r="M74" s="52"/>
      <c r="N74" s="96"/>
    </row>
    <row r="75" spans="1:256" s="104" customFormat="1" ht="75.75" customHeight="1" x14ac:dyDescent="0.2">
      <c r="A75" s="52" t="s">
        <v>101</v>
      </c>
    </row>
    <row r="76" spans="1:256" s="104" customFormat="1" ht="75.75" hidden="1" customHeight="1" x14ac:dyDescent="0.2">
      <c r="A76" s="211" t="s">
        <v>34</v>
      </c>
      <c r="B76" s="212"/>
      <c r="C76" s="212"/>
      <c r="D76" s="81"/>
      <c r="E76" s="81"/>
      <c r="F76" s="81"/>
      <c r="G76" s="81"/>
      <c r="H76" s="81"/>
      <c r="I76" s="206"/>
      <c r="J76" s="207"/>
      <c r="K76" s="207"/>
      <c r="L76" s="207"/>
      <c r="M76" s="207"/>
      <c r="N76" s="208"/>
    </row>
    <row r="77" spans="1:256" s="104" customFormat="1" ht="75.75" customHeight="1" x14ac:dyDescent="0.2">
      <c r="A77" s="52" t="s">
        <v>220</v>
      </c>
    </row>
    <row r="78" spans="1:256" s="104" customFormat="1" ht="75.75" customHeight="1" x14ac:dyDescent="0.2">
      <c r="A78" s="52" t="s">
        <v>321</v>
      </c>
    </row>
    <row r="79" spans="1:256" s="104" customFormat="1" ht="75.75" customHeight="1" x14ac:dyDescent="0.2">
      <c r="A79" s="52" t="s">
        <v>322</v>
      </c>
    </row>
    <row r="80" spans="1:256" s="104" customFormat="1" ht="75.75" customHeight="1" x14ac:dyDescent="0.2">
      <c r="A80" s="52" t="s">
        <v>323</v>
      </c>
    </row>
    <row r="81" spans="1:256" s="104" customFormat="1" ht="75.75" customHeight="1" x14ac:dyDescent="0.2">
      <c r="A81" s="164"/>
      <c r="B81" s="165"/>
      <c r="C81" s="165"/>
      <c r="D81" s="81"/>
      <c r="E81" s="81"/>
      <c r="F81" s="81"/>
      <c r="G81" s="81"/>
      <c r="H81" s="81"/>
      <c r="I81" s="161"/>
      <c r="J81" s="162"/>
      <c r="K81" s="162"/>
      <c r="L81" s="162"/>
      <c r="M81" s="162"/>
      <c r="N81" s="163"/>
    </row>
    <row r="82" spans="1:256" s="81" customFormat="1" ht="86.25" customHeight="1" x14ac:dyDescent="0.2">
      <c r="A82" s="211" t="s">
        <v>34</v>
      </c>
      <c r="B82" s="212"/>
      <c r="C82" s="212"/>
      <c r="I82" s="206"/>
      <c r="J82" s="207"/>
      <c r="K82" s="207"/>
      <c r="L82" s="207"/>
      <c r="M82" s="207"/>
      <c r="N82" s="208"/>
      <c r="O82" s="49"/>
    </row>
    <row r="83" spans="1:256" s="104" customFormat="1" ht="75.75" hidden="1" customHeight="1" x14ac:dyDescent="0.2">
      <c r="A83" s="52" t="s">
        <v>50</v>
      </c>
    </row>
    <row r="84" spans="1:256" s="104" customFormat="1" ht="75.75" customHeight="1" x14ac:dyDescent="0.2">
      <c r="A84" s="52" t="s">
        <v>335</v>
      </c>
    </row>
    <row r="85" spans="1:256" s="104" customFormat="1" ht="75.75" customHeight="1" x14ac:dyDescent="0.2">
      <c r="A85" s="52"/>
    </row>
    <row r="86" spans="1:256" s="104" customFormat="1" ht="75.75" customHeight="1" x14ac:dyDescent="0.2">
      <c r="A86" s="52"/>
    </row>
    <row r="87" spans="1:256" s="104" customFormat="1" ht="75.75" customHeight="1" x14ac:dyDescent="0.2">
      <c r="A87" s="68" t="s">
        <v>44</v>
      </c>
      <c r="B87" s="50"/>
      <c r="C87" s="50"/>
      <c r="D87" s="52"/>
      <c r="E87" s="52"/>
      <c r="F87" s="52"/>
      <c r="G87" s="52"/>
      <c r="H87" s="52"/>
      <c r="I87" s="52"/>
      <c r="J87" s="52"/>
      <c r="K87" s="202"/>
      <c r="L87" s="202"/>
      <c r="M87" s="202"/>
      <c r="N87" s="203"/>
    </row>
    <row r="88" spans="1:256" s="100" customFormat="1" ht="75" x14ac:dyDescent="0.2">
      <c r="A88" s="52" t="s">
        <v>138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</row>
    <row r="89" spans="1:256" s="104" customFormat="1" ht="75.75" customHeight="1" x14ac:dyDescent="0.2">
      <c r="A89" s="52" t="s">
        <v>166</v>
      </c>
    </row>
    <row r="90" spans="1:256" s="104" customFormat="1" ht="75.75" customHeight="1" x14ac:dyDescent="0.2">
      <c r="A90" s="52" t="s">
        <v>239</v>
      </c>
    </row>
    <row r="91" spans="1:256" s="142" customFormat="1" ht="79.5" customHeight="1" x14ac:dyDescent="0.2">
      <c r="A91" s="52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</row>
    <row r="92" spans="1:256" s="104" customFormat="1" ht="75.75" customHeight="1" x14ac:dyDescent="0.2">
      <c r="A92" s="193" t="s">
        <v>28</v>
      </c>
      <c r="B92" s="194"/>
      <c r="C92" s="194"/>
      <c r="D92" s="194"/>
      <c r="E92" s="143"/>
      <c r="F92" s="143"/>
      <c r="G92" s="143"/>
      <c r="H92" s="143"/>
      <c r="I92" s="143"/>
      <c r="J92" s="143"/>
      <c r="K92" s="143"/>
      <c r="L92" s="143"/>
      <c r="M92" s="143"/>
      <c r="N92" s="97"/>
    </row>
    <row r="93" spans="1:256" s="104" customFormat="1" ht="75.75" customHeight="1" x14ac:dyDescent="0.2">
      <c r="A93" s="52" t="s">
        <v>63</v>
      </c>
    </row>
    <row r="94" spans="1:256" s="100" customFormat="1" ht="15" customHeight="1" x14ac:dyDescent="0.2">
      <c r="N94" s="98"/>
    </row>
    <row r="95" spans="1:256" ht="86.1" customHeight="1" x14ac:dyDescent="0.95">
      <c r="A95" s="193"/>
      <c r="B95" s="194"/>
      <c r="C95" s="194"/>
      <c r="D95" s="194"/>
      <c r="E95" s="138"/>
      <c r="F95" s="138"/>
      <c r="G95" s="138"/>
      <c r="H95" s="138"/>
      <c r="I95" s="138"/>
      <c r="J95" s="138"/>
      <c r="K95" s="138"/>
      <c r="L95" s="138"/>
      <c r="M95" s="138"/>
      <c r="N95" s="97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G506" s="9"/>
      <c r="H506" s="8"/>
      <c r="I506" s="3"/>
      <c r="K506" s="10"/>
      <c r="L506" s="8"/>
      <c r="M506" s="8"/>
      <c r="N506" s="11"/>
    </row>
    <row r="507" spans="1:18" ht="86.1" customHeight="1" x14ac:dyDescent="1.05">
      <c r="A507" s="7"/>
      <c r="F507" s="3"/>
      <c r="K507" s="10"/>
      <c r="L507" s="8"/>
      <c r="M507" s="8"/>
      <c r="N507" s="11"/>
    </row>
    <row r="508" spans="1:18" ht="86.1" customHeight="1" x14ac:dyDescent="1.05">
      <c r="A508" s="7"/>
      <c r="B508" s="1"/>
      <c r="C508" s="1"/>
      <c r="D508" s="1"/>
      <c r="E508" s="1"/>
      <c r="G508" s="1"/>
      <c r="H508" s="1"/>
      <c r="I508" s="1"/>
      <c r="J508" s="1"/>
      <c r="M508" s="8"/>
      <c r="N508" s="11"/>
    </row>
  </sheetData>
  <mergeCells count="46">
    <mergeCell ref="B13:C13"/>
    <mergeCell ref="B12:C12"/>
    <mergeCell ref="K87:N87"/>
    <mergeCell ref="B59:C59"/>
    <mergeCell ref="I76:N76"/>
    <mergeCell ref="B55:C55"/>
    <mergeCell ref="A76:C76"/>
    <mergeCell ref="B63:C63"/>
    <mergeCell ref="B61:C61"/>
    <mergeCell ref="B64:C64"/>
    <mergeCell ref="A82:C82"/>
    <mergeCell ref="I82:N82"/>
    <mergeCell ref="B60:C60"/>
    <mergeCell ref="B65:C65"/>
    <mergeCell ref="B56:C56"/>
    <mergeCell ref="B7:C7"/>
    <mergeCell ref="B31:C31"/>
    <mergeCell ref="B9:C9"/>
    <mergeCell ref="B24:C24"/>
    <mergeCell ref="B14:C14"/>
    <mergeCell ref="B17:C17"/>
    <mergeCell ref="B10:C10"/>
    <mergeCell ref="B8:C8"/>
    <mergeCell ref="B11:C11"/>
    <mergeCell ref="B16:C16"/>
    <mergeCell ref="B28:C28"/>
    <mergeCell ref="B19:C19"/>
    <mergeCell ref="B27:C27"/>
    <mergeCell ref="B44:C44"/>
    <mergeCell ref="B36:C36"/>
    <mergeCell ref="A95:D95"/>
    <mergeCell ref="B32:C32"/>
    <mergeCell ref="A92:D92"/>
    <mergeCell ref="B62:C62"/>
    <mergeCell ref="B34:C34"/>
    <mergeCell ref="B45:C45"/>
    <mergeCell ref="B39:C39"/>
    <mergeCell ref="B40:C40"/>
    <mergeCell ref="B52:C52"/>
    <mergeCell ref="B37:C37"/>
    <mergeCell ref="B35:C35"/>
    <mergeCell ref="B38:C38"/>
    <mergeCell ref="B43:C43"/>
    <mergeCell ref="B41:C41"/>
    <mergeCell ref="B50:C50"/>
    <mergeCell ref="B33:C3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d8a5576-83a0-4f14-af8c-3cf12cfc9c7c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2020-02-14T08:27:28Z</cp:lastPrinted>
  <dcterms:created xsi:type="dcterms:W3CDTF">2000-08-08T10:38:34Z</dcterms:created>
  <dcterms:modified xsi:type="dcterms:W3CDTF">2020-02-15T09:18:32Z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